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8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G8" i="1" l="1"/>
  <c r="I8" i="1" l="1"/>
</calcChain>
</file>

<file path=xl/sharedStrings.xml><?xml version="1.0" encoding="utf-8"?>
<sst xmlns="http://schemas.openxmlformats.org/spreadsheetml/2006/main" count="33" uniqueCount="25">
  <si>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</si>
  <si>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</si>
  <si>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</si>
  <si>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</si>
  <si>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</si>
  <si>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</si>
  <si>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</si>
  <si>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</si>
  <si>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</si>
  <si>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</si>
  <si>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</si>
  <si>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</si>
  <si>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</si>
  <si>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</si>
  <si>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</si>
  <si>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</si>
  <si>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Engine Oil Filter</t>
  </si>
  <si>
    <r>
      <t xml:space="preserve">
BU Name         :   PG BU
Proposal No.    :  PG BU-LOCAL-ORD-048
Proposal Date  :   9.6.2025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MDY BR and HTY BR 
</t>
    </r>
  </si>
  <si>
    <r>
      <t xml:space="preserve">               Supplier - A 
Name  - Taw Win Tun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</si>
  <si>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MMK</t>
  </si>
  <si>
    <t>LF16015</t>
  </si>
  <si>
    <t xml:space="preserve">Fleetguard </t>
  </si>
  <si>
    <t>FF 5147</t>
  </si>
  <si>
    <t>FUEL FILTER</t>
  </si>
  <si>
    <t xml:space="preserve">For MDY customer and HTY customer  Marz Bar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</si>
</sst>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 </c:v>
                  </c:pt>
                  <c:pt idx="2">
                    <c:v>FUEL FILTER</c:v>
                  </c:pt>
                  <c:pt idx="3">
                    <c:v>FF 5147</c:v>
                  </c:pt>
                  <c:pt idx="4">
                    <c:v>2</c:v>
                  </c:pt>
                  <c:pt idx="5">
                    <c:v>40,000</c:v>
                  </c:pt>
                  <c:pt idx="6">
                    <c:v>80,000</c:v>
                  </c:pt>
                  <c:pt idx="11">
                    <c:v>no stock</c:v>
                  </c:pt>
                </c:lvl>
                <c:lvl>
                  <c:pt idx="0">
                    <c:v>Fleetguard </c:v>
                  </c:pt>
                  <c:pt idx="2">
                    <c:v>Engine Oil Filter</c:v>
                  </c:pt>
                  <c:pt idx="3">
                    <c:v>LF16015</c:v>
                  </c:pt>
                  <c:pt idx="4">
                    <c:v>2</c:v>
                  </c:pt>
                  <c:pt idx="5">
                    <c:v>35,000</c:v>
                  </c:pt>
                  <c:pt idx="6">
                    <c:v>70,000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Fleetguard </c:v>
                  </c:pt>
                  <c:pt idx="2">
                    <c:v>FUEL FILTER</c:v>
                  </c:pt>
                  <c:pt idx="3">
                    <c:v>FF 5147</c:v>
                  </c:pt>
                  <c:pt idx="4">
                    <c:v>2</c:v>
                  </c:pt>
                  <c:pt idx="5">
                    <c:v>40,000</c:v>
                  </c:pt>
                  <c:pt idx="6">
                    <c:v>80,000</c:v>
                  </c:pt>
                  <c:pt idx="11">
                    <c:v>no stock</c:v>
                  </c:pt>
                </c:lvl>
                <c:lvl>
                  <c:pt idx="0">
                    <c:v>Fleetguard </c:v>
                  </c:pt>
                  <c:pt idx="2">
                    <c:v>Engine Oil Filter</c:v>
                  </c:pt>
                  <c:pt idx="3">
                    <c:v>LF16015</c:v>
                  </c:pt>
                  <c:pt idx="4">
                    <c:v>2</c:v>
                  </c:pt>
                  <c:pt idx="5">
                    <c:v>35,000</c:v>
                  </c:pt>
                  <c:pt idx="6">
                    <c:v>70,000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4</c:v>
                </c:pt>
                <c:pt idx="5" formatCode="#,##0.00">
                  <c:v>0</c:v>
                </c:pt>
                <c:pt idx="6" formatCode="#,##0.00">
                  <c:v>150000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154256"/>
        <c:axId val="368158960"/>
      </c:barChart>
      <c:catAx>
        <c:axId val="36815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158960"/>
        <c:crosses val="autoZero"/>
        <c:auto val="1"/>
        <c:lblAlgn val="ctr"/>
        <c:lblOffset val="100"/>
        <c:noMultiLvlLbl val="0"/>
      </c:catAx>
      <c:valAx>
        <c:axId val="36815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15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K7" sqref="K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4.42578125" style="6" customWidth="1"/>
    <col min="6" max="6" width="21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2:15" ht="12.75" customHeight="1" x14ac:dyDescent="0.25">
      <c r="B2" s="7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2:15" ht="142.5" customHeight="1" thickBot="1" x14ac:dyDescent="0.3">
      <c r="B3" s="32" t="s">
        <v>17</v>
      </c>
      <c r="C3" s="32"/>
      <c r="D3" s="32"/>
      <c r="E3" s="32"/>
      <c r="G3" s="32" t="s">
        <v>18</v>
      </c>
      <c r="H3" s="32"/>
      <c r="I3" s="32"/>
      <c r="J3" s="32" t="s">
        <v>14</v>
      </c>
      <c r="K3" s="32"/>
      <c r="L3" s="32"/>
      <c r="M3" s="32" t="s">
        <v>15</v>
      </c>
      <c r="N3" s="32"/>
      <c r="O3" s="32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21</v>
      </c>
      <c r="D5" s="14"/>
      <c r="E5" s="16" t="s">
        <v>16</v>
      </c>
      <c r="F5" s="21" t="s">
        <v>20</v>
      </c>
      <c r="G5" s="21">
        <v>2</v>
      </c>
      <c r="H5" s="38">
        <v>35000</v>
      </c>
      <c r="I5" s="38">
        <f>H5*G5</f>
        <v>70000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21</v>
      </c>
      <c r="D6" s="14"/>
      <c r="E6" s="14" t="s">
        <v>23</v>
      </c>
      <c r="F6" s="17" t="s">
        <v>22</v>
      </c>
      <c r="G6" s="17">
        <v>2</v>
      </c>
      <c r="H6" s="38">
        <v>40000</v>
      </c>
      <c r="I6" s="38">
        <f>H6*G6</f>
        <v>80000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/>
      <c r="C7" s="10"/>
      <c r="D7" s="14"/>
      <c r="E7" s="14"/>
      <c r="F7" s="17"/>
      <c r="G7" s="17"/>
      <c r="H7" s="38"/>
      <c r="I7" s="38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4</v>
      </c>
      <c r="H8" s="19" t="s">
        <v>19</v>
      </c>
      <c r="I8" s="22">
        <f>SUM(I5:I7)</f>
        <v>150000</v>
      </c>
      <c r="J8" s="11"/>
      <c r="K8" s="18"/>
      <c r="L8" s="18"/>
      <c r="M8" s="18"/>
      <c r="N8" s="18"/>
      <c r="O8" s="18"/>
    </row>
    <row r="9" spans="2:15" ht="10.5" customHeight="1" thickBot="1" x14ac:dyDescent="0.3">
      <c r="B9" s="12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2:15" ht="18.75" customHeight="1" thickBot="1" x14ac:dyDescent="0.3">
      <c r="B10" s="33" t="s">
        <v>10</v>
      </c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</row>
    <row r="11" spans="2:15" ht="33" customHeight="1" thickBot="1" x14ac:dyDescent="0.3">
      <c r="B11" s="29" t="s">
        <v>6</v>
      </c>
      <c r="C11" s="30"/>
      <c r="D11" s="25" t="s">
        <v>24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3" t="s">
        <v>11</v>
      </c>
      <c r="N22" s="23"/>
      <c r="O22" s="23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2025-06-09T06:43:42Z</cp:lastPrinted>
  <dcterms:created xsi:type="dcterms:W3CDTF">2022-12-26T07:39:48Z</dcterms:created>
  <dcterms:modified xsi:type="dcterms:W3CDTF">2025-06-09T06:44:20Z</dcterms:modified>
</cp:coreProperties>
</file>